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/>
  </bookViews>
  <sheets>
    <sheet name="С.с.хир_ФЦССХ" sheetId="1" r:id="rId1"/>
  </sheets>
  <externalReferences>
    <externalReference r:id="rId2"/>
  </externalReferences>
  <definedNames>
    <definedName name="_edn1" localSheetId="0">С.с.хир_ФЦССХ!#REF!</definedName>
    <definedName name="_edn2" localSheetId="0">С.с.хир_ФЦССХ!#REF!</definedName>
    <definedName name="_edn3" localSheetId="0">С.с.хир_ФЦССХ!#REF!</definedName>
    <definedName name="_edn4" localSheetId="0">С.с.хир_ФЦССХ!#REF!</definedName>
    <definedName name="_ednref1" localSheetId="0">С.с.хир_ФЦССХ!#REF!</definedName>
    <definedName name="_ednref2" localSheetId="0">С.с.хир_ФЦССХ!#REF!</definedName>
    <definedName name="_xlnm._FilterDatabase" localSheetId="0" hidden="1">С.с.хир_ФЦССХ!$A$7:$G$26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С.с.хир_ФЦССХ!$5:$6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С.с.хир_ФЦССХ!$A$1:$H$32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<sst xmlns="http://schemas.openxmlformats.org/spreadsheetml/2006/main" count="40" uniqueCount="37">
  <si>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Анализ объемов и стоимости высокотехнологичной медицинской помощи на 2025 год по профилю "сердечно-сосудистая хирургия"</t>
  </si>
  <si>
    <t>№ группы ВМП, 
№ КСГ</t>
  </si>
  <si>
    <t>Наименование вида высокотехнологичной медицинской помощи</t>
  </si>
  <si>
    <t>Объемы, распределенные ФГБУ "ФЦССХ" Минздрава России (г. Пенза) в порядке предусмотренном частью 3.2 статьи 35 Федерального закона "Об обязательном медицинском страховании в Российской Федерации", для оказания медицинской помощи населению Пеензенской области (в количестве случаев госпитализации)</t>
  </si>
  <si>
    <t>из них:</t>
  </si>
  <si>
    <t xml:space="preserve">
Распределенные объемы на 2025г.
(Протокол №5 от 14.03.2025г.)</t>
  </si>
  <si>
    <r>
      <t xml:space="preserve">
Фактически выполненные объемы за период 
январь-март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</si>
  <si>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
Прогнозное отклонение фактических объемов от распределенных в расчете на год, исхордя из факта за январь-март 2025г.</t>
  </si>
  <si>
    <t xml:space="preserve">
К снижению по профилю "Сердечно-сосудистая хирургия"</t>
  </si>
  <si>
    <t xml:space="preserve"> фактически выполненные ФГБУ "ФЦССХ" Минздрава России (г. Пенза) объемы медицинской помощи, оказанные населению Пензенской области, застрахованному по ОМС за период январь-март 2025 года (в количестве случаев госпитализации)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</si>
  <si>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</si>
  <si>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</si>
  <si>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</si>
  <si>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</si>
  <si>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</si>
  <si>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</si>
  <si>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</si>
  <si>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</si>
  <si>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</si>
  <si>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</si>
  <si>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</si>
  <si>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</si>
  <si>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</si>
  <si>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 xml:space="preserve">ИТОГО стентирование коронарных артерий 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</si>
  <si>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</si>
  <si>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</si>
  <si>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r>
      <t xml:space="preserve">ИТОГО </t>
    </r>
    <r>
      <rPr>
        <sz val="16"/>
        <color theme="1"/>
        <rFont val="Times New Roman"/>
        <family val="1"/>
        <charset val="204"/>
      </rPr>
      <t>имплантация частотно-адаптированного кардиостимулятора взрослым</t>
    </r>
  </si>
  <si>
    <t>Эндоваскулярная деструкция дополнительных проводящих путей и аритмогенных зон сердца</t>
  </si>
  <si>
    <t>ИТОГО эндоваскулярная деструкция дополнительных проводящих путей и аритмогенных зон сердца</t>
  </si>
  <si>
    <t>Реконструктивные вмешательства на экстракраниальных отделах церебральных артерий (225 код метода лечения, в соответствии с Приказом ФФОМС №79 от 07.04.2011)</t>
  </si>
  <si>
    <t>st25.010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</si>
  <si>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3) 
</t>
    </r>
    <r>
      <rPr>
        <sz val="13"/>
        <color theme="1"/>
        <rFont val="Times New Roman"/>
        <family val="1"/>
        <charset val="204"/>
      </rPr>
      <t>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  <r>
      <rPr>
        <b/>
        <sz val="12"/>
        <color theme="1"/>
        <rFont val="Times New Roman"/>
        <family val="1"/>
        <charset val="204"/>
      </rPr>
      <t/>
    </r>
  </si>
  <si>
    <t>st25.011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</si>
  <si>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4)
</t>
    </r>
    <r>
      <rPr>
        <sz val="13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тромболизис))</t>
    </r>
  </si>
  <si>
    <t>ИТОГО оперативные вмешательства на бранхиоцефальных артериях (стентирование/эндартерэктомия)</t>
  </si>
  <si>
    <t>ВСЕГО</t>
  </si>
  <si>
    <t>Приложение №1.1.4.1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</si>
</sst>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Border="1" applyAlignment="1">
      <alignment vertical="center"/>
    </xf>
    <xf numFmtId="0" fontId="6" fillId="2" borderId="1" xfId="2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0" fontId="6" fillId="0" borderId="0" xfId="1" applyFont="1"/>
    <xf numFmtId="0" fontId="8" fillId="0" borderId="0" xfId="1" applyFont="1"/>
    <xf numFmtId="0" fontId="4" fillId="0" borderId="1" xfId="1" applyFont="1" applyFill="1" applyBorder="1" applyAlignment="1">
      <alignment horizontal="center" vertical="center" wrapText="1"/>
    </xf>
    <xf numFmtId="41" fontId="9" fillId="0" borderId="1" xfId="1" applyNumberFormat="1" applyFont="1" applyFill="1" applyBorder="1" applyAlignment="1">
      <alignment horizontal="left" vertical="center" wrapText="1"/>
    </xf>
    <xf numFmtId="41" fontId="5" fillId="0" borderId="1" xfId="2" applyNumberFormat="1" applyFont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8" xfId="3" applyFont="1" applyFill="1" applyBorder="1" applyAlignment="1">
      <alignment vertical="center" wrapText="1"/>
    </xf>
    <xf numFmtId="41" fontId="12" fillId="0" borderId="1" xfId="4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 wrapText="1"/>
    </xf>
    <xf numFmtId="0" fontId="12" fillId="0" borderId="0" xfId="1" applyFont="1"/>
    <xf numFmtId="0" fontId="10" fillId="0" borderId="1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1" fontId="4" fillId="3" borderId="1" xfId="1" applyNumberFormat="1" applyFont="1" applyFill="1" applyBorder="1" applyAlignment="1">
      <alignment horizontal="left" vertical="center" wrapText="1"/>
    </xf>
    <xf numFmtId="41" fontId="4" fillId="3" borderId="1" xfId="2" applyNumberFormat="1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left" vertical="center" wrapText="1"/>
    </xf>
    <xf numFmtId="41" fontId="5" fillId="0" borderId="1" xfId="2" applyNumberFormat="1" applyFont="1" applyFill="1" applyBorder="1" applyAlignment="1">
      <alignment vertical="center" wrapText="1"/>
    </xf>
    <xf numFmtId="0" fontId="12" fillId="4" borderId="1" xfId="1" applyFont="1" applyFill="1" applyBorder="1"/>
    <xf numFmtId="0" fontId="7" fillId="4" borderId="9" xfId="1" applyFont="1" applyFill="1" applyBorder="1" applyAlignment="1">
      <alignment horizontal="center" vertical="center"/>
    </xf>
    <xf numFmtId="41" fontId="10" fillId="4" borderId="1" xfId="4" applyNumberFormat="1" applyFont="1" applyFill="1" applyBorder="1" applyAlignment="1">
      <alignment vertical="center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1" fontId="12" fillId="0" borderId="0" xfId="1" applyNumberFormat="1" applyFont="1" applyAlignment="1">
      <alignment vertical="center"/>
    </xf>
    <xf numFmtId="0" fontId="12" fillId="0" borderId="0" xfId="1" applyFont="1" applyAlignment="1">
      <alignment horizontal="center" wrapText="1"/>
    </xf>
    <xf numFmtId="41" fontId="7" fillId="3" borderId="1" xfId="2" applyNumberFormat="1" applyFont="1" applyFill="1" applyBorder="1" applyAlignment="1">
      <alignment vertical="center" wrapText="1"/>
    </xf>
    <xf numFmtId="41" fontId="6" fillId="0" borderId="1" xfId="2" applyNumberFormat="1" applyFont="1" applyFill="1" applyBorder="1" applyAlignment="1">
      <alignment vertical="center" wrapText="1"/>
    </xf>
    <xf numFmtId="0" fontId="7" fillId="0" borderId="0" xfId="1" applyFont="1" applyAlignment="1">
      <alignment horizontal="center"/>
    </xf>
    <xf numFmtId="0" fontId="8" fillId="0" borderId="0" xfId="1" applyFont="1" applyFill="1"/>
    <xf numFmtId="0" fontId="16" fillId="0" borderId="0" xfId="1" applyFont="1" applyAlignment="1">
      <alignment horizontal="right"/>
    </xf>
    <xf numFmtId="0" fontId="6" fillId="2" borderId="1" xfId="2" applyFont="1" applyFill="1" applyBorder="1" applyAlignment="1" applyProtection="1">
      <alignment horizontal="center" vertical="top" wrapText="1"/>
    </xf>
    <xf numFmtId="0" fontId="6" fillId="2" borderId="5" xfId="2" applyFont="1" applyFill="1" applyBorder="1" applyAlignment="1" applyProtection="1">
      <alignment horizontal="center" vertical="top" wrapText="1"/>
    </xf>
    <xf numFmtId="0" fontId="6" fillId="2" borderId="7" xfId="2" applyFont="1" applyFill="1" applyBorder="1" applyAlignment="1" applyProtection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top" wrapText="1"/>
    </xf>
    <xf numFmtId="0" fontId="6" fillId="2" borderId="4" xfId="2" applyFont="1" applyFill="1" applyBorder="1" applyAlignment="1" applyProtection="1">
      <alignment horizontal="center" vertical="top" wrapText="1"/>
    </xf>
    <xf numFmtId="0" fontId="6" fillId="2" borderId="6" xfId="2" applyFont="1" applyFill="1" applyBorder="1" applyAlignment="1" applyProtection="1">
      <alignment horizontal="center" vertical="top" wrapText="1"/>
    </xf>
    <xf numFmtId="0" fontId="6" fillId="2" borderId="3" xfId="2" applyFont="1" applyFill="1" applyBorder="1" applyAlignment="1" applyProtection="1">
      <alignment horizontal="center" vertical="top" wrapText="1"/>
    </xf>
  </cellXfs>
  <cellStyles count="7">
    <cellStyle name="Обычный" xfId="0" builtinId="0"/>
    <cellStyle name="Обычный 10 3 2" xfId="6"/>
    <cellStyle name="Обычный 11 2" xfId="5"/>
    <cellStyle name="Обычный 2 2 2 2" xfId="2"/>
    <cellStyle name="Обычный 2 2 8" xfId="1"/>
    <cellStyle name="Обычный 2 3 3" xfId="3"/>
    <cellStyle name="Финансовый 2" xfId="4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5"/>
  <sheetViews>
    <sheetView tabSelected="1" view="pageBreakPreview" zoomScale="50" zoomScaleNormal="50" zoomScaleSheetLayoutView="50" workbookViewId="0">
      <pane xSplit="7" ySplit="9" topLeftCell="H10" activePane="bottomRight" state="frozen"/>
      <selection pane="topRight" activeCell="E1" sqref="E1"/>
      <selection pane="bottomLeft" activeCell="A9" sqref="A9"/>
      <selection pane="bottomRight" activeCell="O13" sqref="O13"/>
    </sheetView>
  </sheetViews>
  <sheetFormatPr defaultColWidth="9.140625" defaultRowHeight="20.25" x14ac:dyDescent="0.3"/>
  <cols>
    <col min="1" max="1" width="14.5703125" style="31" customWidth="1"/>
    <col min="2" max="2" width="102.140625" style="5" customWidth="1"/>
    <col min="3" max="3" width="37.28515625" style="6" customWidth="1"/>
    <col min="4" max="4" width="30.7109375" style="6" customWidth="1"/>
    <col min="5" max="5" width="24.140625" style="6" customWidth="1"/>
    <col min="6" max="6" width="21.28515625" style="6" customWidth="1"/>
    <col min="7" max="8" width="23.28515625" style="6" customWidth="1"/>
    <col min="9" max="16384" width="9.140625" style="6"/>
  </cols>
  <sheetData>
    <row r="1" spans="1:8" ht="26.25" x14ac:dyDescent="0.4">
      <c r="H1" s="33" t="s">
        <v>36</v>
      </c>
    </row>
    <row r="3" spans="1:8" ht="34.5" customHeight="1" x14ac:dyDescent="0.3">
      <c r="B3" s="1" t="s">
        <v>0</v>
      </c>
    </row>
    <row r="4" spans="1:8" ht="33" customHeight="1" x14ac:dyDescent="0.25">
      <c r="A4" s="37" t="s">
        <v>1</v>
      </c>
      <c r="B4" s="38" t="s">
        <v>2</v>
      </c>
      <c r="C4" s="39" t="s">
        <v>3</v>
      </c>
      <c r="D4" s="2" t="s">
        <v>4</v>
      </c>
      <c r="E4" s="42" t="s">
        <v>5</v>
      </c>
      <c r="F4" s="42" t="s">
        <v>6</v>
      </c>
      <c r="G4" s="34" t="s">
        <v>7</v>
      </c>
      <c r="H4" s="34" t="s">
        <v>8</v>
      </c>
    </row>
    <row r="5" spans="1:8" ht="102.75" customHeight="1" x14ac:dyDescent="0.25">
      <c r="A5" s="37"/>
      <c r="B5" s="38"/>
      <c r="C5" s="40"/>
      <c r="D5" s="35" t="s">
        <v>9</v>
      </c>
      <c r="E5" s="35"/>
      <c r="F5" s="35"/>
      <c r="G5" s="34"/>
      <c r="H5" s="34"/>
    </row>
    <row r="6" spans="1:8" ht="202.5" customHeight="1" x14ac:dyDescent="0.25">
      <c r="A6" s="37"/>
      <c r="B6" s="38"/>
      <c r="C6" s="41"/>
      <c r="D6" s="36"/>
      <c r="E6" s="36"/>
      <c r="F6" s="36"/>
      <c r="G6" s="34"/>
      <c r="H6" s="34"/>
    </row>
    <row r="7" spans="1:8" ht="23.25" customHeight="1" x14ac:dyDescent="0.3">
      <c r="A7" s="3">
        <v>1</v>
      </c>
      <c r="B7" s="3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8" ht="39" x14ac:dyDescent="0.25">
      <c r="A8" s="7">
        <v>44</v>
      </c>
      <c r="B8" s="8" t="s">
        <v>10</v>
      </c>
      <c r="C8" s="9">
        <v>4</v>
      </c>
      <c r="D8" s="9">
        <v>1</v>
      </c>
      <c r="E8" s="9">
        <v>258</v>
      </c>
      <c r="F8" s="13">
        <v>322</v>
      </c>
      <c r="G8" s="9">
        <v>64</v>
      </c>
      <c r="H8" s="9">
        <v>0</v>
      </c>
    </row>
    <row r="9" spans="1:8" ht="39" x14ac:dyDescent="0.25">
      <c r="A9" s="7">
        <v>45</v>
      </c>
      <c r="B9" s="8" t="s">
        <v>10</v>
      </c>
      <c r="C9" s="9">
        <v>8</v>
      </c>
      <c r="D9" s="9">
        <v>1</v>
      </c>
      <c r="E9" s="9">
        <v>230</v>
      </c>
      <c r="F9" s="13">
        <v>222</v>
      </c>
      <c r="G9" s="9">
        <v>-8</v>
      </c>
      <c r="H9" s="9">
        <v>-6</v>
      </c>
    </row>
    <row r="10" spans="1:8" ht="39" x14ac:dyDescent="0.25">
      <c r="A10" s="7">
        <v>46</v>
      </c>
      <c r="B10" s="8" t="s">
        <v>10</v>
      </c>
      <c r="C10" s="9">
        <v>8</v>
      </c>
      <c r="D10" s="9">
        <v>3</v>
      </c>
      <c r="E10" s="9">
        <v>65</v>
      </c>
      <c r="F10" s="13">
        <v>69</v>
      </c>
      <c r="G10" s="9">
        <v>4</v>
      </c>
      <c r="H10" s="9">
        <v>0</v>
      </c>
    </row>
    <row r="11" spans="1:8" ht="49.5" customHeight="1" x14ac:dyDescent="0.25">
      <c r="A11" s="7">
        <v>47</v>
      </c>
      <c r="B11" s="8" t="s">
        <v>11</v>
      </c>
      <c r="C11" s="9">
        <v>650</v>
      </c>
      <c r="D11" s="9">
        <v>133</v>
      </c>
      <c r="E11" s="9">
        <v>234</v>
      </c>
      <c r="F11" s="13">
        <v>182</v>
      </c>
      <c r="G11" s="9">
        <v>-52</v>
      </c>
      <c r="H11" s="9">
        <v>-38</v>
      </c>
    </row>
    <row r="12" spans="1:8" ht="49.5" customHeight="1" x14ac:dyDescent="0.25">
      <c r="A12" s="7">
        <v>48</v>
      </c>
      <c r="B12" s="8" t="s">
        <v>12</v>
      </c>
      <c r="C12" s="9">
        <v>310</v>
      </c>
      <c r="D12" s="9">
        <v>65</v>
      </c>
      <c r="E12" s="9">
        <v>279</v>
      </c>
      <c r="F12" s="13">
        <v>127</v>
      </c>
      <c r="G12" s="9">
        <v>-152</v>
      </c>
      <c r="H12" s="9">
        <v>-112</v>
      </c>
    </row>
    <row r="13" spans="1:8" ht="40.5" customHeight="1" x14ac:dyDescent="0.25">
      <c r="A13" s="7">
        <v>49</v>
      </c>
      <c r="B13" s="8" t="s">
        <v>13</v>
      </c>
      <c r="C13" s="9">
        <v>150</v>
      </c>
      <c r="D13" s="9">
        <v>39</v>
      </c>
      <c r="E13" s="9">
        <v>117</v>
      </c>
      <c r="F13" s="13">
        <v>25</v>
      </c>
      <c r="G13" s="9">
        <v>-92</v>
      </c>
      <c r="H13" s="9">
        <v>-68</v>
      </c>
    </row>
    <row r="14" spans="1:8" ht="60.75" customHeight="1" x14ac:dyDescent="0.25">
      <c r="A14" s="7">
        <v>50</v>
      </c>
      <c r="B14" s="8" t="s">
        <v>14</v>
      </c>
      <c r="C14" s="9"/>
      <c r="D14" s="9"/>
      <c r="E14" s="9">
        <v>144</v>
      </c>
      <c r="F14" s="13">
        <v>64</v>
      </c>
      <c r="G14" s="9">
        <v>-80</v>
      </c>
      <c r="H14" s="9">
        <v>-60</v>
      </c>
    </row>
    <row r="15" spans="1:8" ht="60.75" customHeight="1" x14ac:dyDescent="0.25">
      <c r="A15" s="7">
        <v>51</v>
      </c>
      <c r="B15" s="8" t="s">
        <v>15</v>
      </c>
      <c r="C15" s="9"/>
      <c r="D15" s="9"/>
      <c r="E15" s="9">
        <v>150</v>
      </c>
      <c r="F15" s="13">
        <v>38</v>
      </c>
      <c r="G15" s="9">
        <v>-112</v>
      </c>
      <c r="H15" s="9">
        <v>-83</v>
      </c>
    </row>
    <row r="16" spans="1:8" ht="60.75" customHeight="1" x14ac:dyDescent="0.25">
      <c r="A16" s="7">
        <v>52</v>
      </c>
      <c r="B16" s="8" t="s">
        <v>16</v>
      </c>
      <c r="C16" s="9"/>
      <c r="D16" s="9"/>
      <c r="E16" s="9">
        <v>42</v>
      </c>
      <c r="F16" s="13">
        <v>26</v>
      </c>
      <c r="G16" s="9">
        <v>-16</v>
      </c>
      <c r="H16" s="9">
        <v>-11</v>
      </c>
    </row>
    <row r="17" spans="1:8" s="14" customFormat="1" ht="31.5" customHeight="1" x14ac:dyDescent="0.35">
      <c r="A17" s="10" t="s">
        <v>17</v>
      </c>
      <c r="B17" s="11" t="s">
        <v>18</v>
      </c>
      <c r="C17" s="9"/>
      <c r="D17" s="9"/>
      <c r="E17" s="12">
        <v>533</v>
      </c>
      <c r="F17" s="12">
        <v>170</v>
      </c>
      <c r="G17" s="13">
        <v>-363</v>
      </c>
      <c r="H17" s="13">
        <v>-263</v>
      </c>
    </row>
    <row r="18" spans="1:8" s="14" customFormat="1" ht="31.5" customHeight="1" x14ac:dyDescent="0.35">
      <c r="A18" s="15" t="s">
        <v>19</v>
      </c>
      <c r="B18" s="11" t="s">
        <v>20</v>
      </c>
      <c r="C18" s="12"/>
      <c r="D18" s="12"/>
      <c r="E18" s="12">
        <v>591</v>
      </c>
      <c r="F18" s="12">
        <v>140</v>
      </c>
      <c r="G18" s="13">
        <v>-451</v>
      </c>
      <c r="H18" s="13">
        <v>-342</v>
      </c>
    </row>
    <row r="19" spans="1:8" s="14" customFormat="1" ht="31.5" customHeight="1" x14ac:dyDescent="0.35">
      <c r="A19" s="15" t="s">
        <v>21</v>
      </c>
      <c r="B19" s="11" t="s">
        <v>22</v>
      </c>
      <c r="C19" s="12"/>
      <c r="D19" s="12"/>
      <c r="E19" s="12">
        <v>194</v>
      </c>
      <c r="F19" s="12">
        <v>46</v>
      </c>
      <c r="G19" s="13">
        <v>-148</v>
      </c>
      <c r="H19" s="13">
        <v>-112</v>
      </c>
    </row>
    <row r="20" spans="1:8" ht="42.75" customHeight="1" x14ac:dyDescent="0.25">
      <c r="A20" s="16"/>
      <c r="B20" s="17" t="s">
        <v>23</v>
      </c>
      <c r="C20" s="18">
        <v>1130</v>
      </c>
      <c r="D20" s="18">
        <v>242</v>
      </c>
      <c r="E20" s="18">
        <v>2837</v>
      </c>
      <c r="F20" s="29">
        <v>1431</v>
      </c>
      <c r="G20" s="18">
        <v>-1406</v>
      </c>
      <c r="H20" s="18">
        <v>-1095</v>
      </c>
    </row>
    <row r="21" spans="1:8" ht="39" x14ac:dyDescent="0.25">
      <c r="A21" s="7">
        <v>53</v>
      </c>
      <c r="B21" s="8" t="s">
        <v>24</v>
      </c>
      <c r="C21" s="9">
        <v>70</v>
      </c>
      <c r="D21" s="9">
        <v>24</v>
      </c>
      <c r="E21" s="9">
        <v>359</v>
      </c>
      <c r="F21" s="13">
        <v>95</v>
      </c>
      <c r="G21" s="9">
        <v>-264</v>
      </c>
      <c r="H21" s="9">
        <v>-177</v>
      </c>
    </row>
    <row r="22" spans="1:8" ht="39" x14ac:dyDescent="0.25">
      <c r="A22" s="7">
        <v>55</v>
      </c>
      <c r="B22" s="8" t="s">
        <v>25</v>
      </c>
      <c r="C22" s="9">
        <v>160</v>
      </c>
      <c r="D22" s="9">
        <v>54</v>
      </c>
      <c r="E22" s="9">
        <v>165</v>
      </c>
      <c r="F22" s="13">
        <v>85</v>
      </c>
      <c r="G22" s="9">
        <v>-80</v>
      </c>
      <c r="H22" s="9">
        <v>-53</v>
      </c>
    </row>
    <row r="23" spans="1:8" ht="42" customHeight="1" x14ac:dyDescent="0.25">
      <c r="A23" s="19">
        <v>66</v>
      </c>
      <c r="B23" s="20" t="s">
        <v>25</v>
      </c>
      <c r="C23" s="9"/>
      <c r="D23" s="9"/>
      <c r="E23" s="9">
        <v>0</v>
      </c>
      <c r="F23" s="13">
        <v>0</v>
      </c>
      <c r="G23" s="9">
        <v>0</v>
      </c>
      <c r="H23" s="9">
        <v>0</v>
      </c>
    </row>
    <row r="24" spans="1:8" ht="52.5" customHeight="1" x14ac:dyDescent="0.25">
      <c r="A24" s="16"/>
      <c r="B24" s="17" t="s">
        <v>26</v>
      </c>
      <c r="C24" s="18">
        <v>230</v>
      </c>
      <c r="D24" s="18">
        <v>78</v>
      </c>
      <c r="E24" s="18">
        <v>524</v>
      </c>
      <c r="F24" s="29">
        <v>180</v>
      </c>
      <c r="G24" s="18">
        <v>-344</v>
      </c>
      <c r="H24" s="18">
        <v>-230</v>
      </c>
    </row>
    <row r="25" spans="1:8" ht="61.5" customHeight="1" x14ac:dyDescent="0.25">
      <c r="A25" s="19">
        <v>65</v>
      </c>
      <c r="B25" s="20" t="s">
        <v>27</v>
      </c>
      <c r="C25" s="9">
        <v>425</v>
      </c>
      <c r="D25" s="9">
        <v>111</v>
      </c>
      <c r="E25" s="9">
        <v>230</v>
      </c>
      <c r="F25" s="13">
        <v>0</v>
      </c>
      <c r="G25" s="9">
        <v>-230</v>
      </c>
      <c r="H25" s="9">
        <v>-230</v>
      </c>
    </row>
    <row r="26" spans="1:8" ht="52.5" customHeight="1" x14ac:dyDescent="0.25">
      <c r="A26" s="16"/>
      <c r="B26" s="17" t="s">
        <v>28</v>
      </c>
      <c r="C26" s="18">
        <v>425</v>
      </c>
      <c r="D26" s="18">
        <v>111</v>
      </c>
      <c r="E26" s="18">
        <v>230</v>
      </c>
      <c r="F26" s="29">
        <v>0</v>
      </c>
      <c r="G26" s="18">
        <v>-230</v>
      </c>
      <c r="H26" s="18">
        <v>-230</v>
      </c>
    </row>
    <row r="27" spans="1:8" ht="63.75" customHeight="1" x14ac:dyDescent="0.25">
      <c r="A27" s="7">
        <v>12</v>
      </c>
      <c r="B27" s="8" t="s">
        <v>29</v>
      </c>
      <c r="C27" s="9"/>
      <c r="D27" s="9"/>
      <c r="E27" s="9">
        <v>200</v>
      </c>
      <c r="F27" s="13">
        <v>212</v>
      </c>
      <c r="G27" s="9">
        <v>12</v>
      </c>
      <c r="H27" s="9">
        <v>0</v>
      </c>
    </row>
    <row r="28" spans="1:8" s="14" customFormat="1" ht="83.25" customHeight="1" x14ac:dyDescent="0.35">
      <c r="A28" s="15" t="s">
        <v>30</v>
      </c>
      <c r="B28" s="11" t="s">
        <v>31</v>
      </c>
      <c r="C28" s="9">
        <v>4</v>
      </c>
      <c r="D28" s="9">
        <v>0</v>
      </c>
      <c r="E28" s="9">
        <v>374</v>
      </c>
      <c r="F28" s="13">
        <v>331</v>
      </c>
      <c r="G28" s="9">
        <v>-43</v>
      </c>
      <c r="H28" s="9">
        <v>-8</v>
      </c>
    </row>
    <row r="29" spans="1:8" s="32" customFormat="1" ht="96.75" customHeight="1" x14ac:dyDescent="0.25">
      <c r="A29" s="10" t="s">
        <v>32</v>
      </c>
      <c r="B29" s="11" t="s">
        <v>33</v>
      </c>
      <c r="C29" s="21">
        <v>4</v>
      </c>
      <c r="D29" s="21">
        <v>0</v>
      </c>
      <c r="E29" s="21">
        <v>1</v>
      </c>
      <c r="F29" s="30">
        <v>0</v>
      </c>
      <c r="G29" s="21">
        <v>-1</v>
      </c>
      <c r="H29" s="21">
        <v>0</v>
      </c>
    </row>
    <row r="30" spans="1:8" ht="40.5" x14ac:dyDescent="0.25">
      <c r="A30" s="16"/>
      <c r="B30" s="17" t="s">
        <v>34</v>
      </c>
      <c r="C30" s="18">
        <v>8</v>
      </c>
      <c r="D30" s="18">
        <v>0</v>
      </c>
      <c r="E30" s="18">
        <v>575</v>
      </c>
      <c r="F30" s="29">
        <v>543</v>
      </c>
      <c r="G30" s="18">
        <v>-32</v>
      </c>
      <c r="H30" s="18">
        <v>-8</v>
      </c>
    </row>
    <row r="31" spans="1:8" s="14" customFormat="1" ht="48" customHeight="1" x14ac:dyDescent="0.35">
      <c r="A31" s="22"/>
      <c r="B31" s="23" t="s">
        <v>35</v>
      </c>
      <c r="C31" s="24">
        <v>1793</v>
      </c>
      <c r="D31" s="24">
        <v>431</v>
      </c>
      <c r="E31" s="24">
        <v>4166</v>
      </c>
      <c r="F31" s="24">
        <v>2154</v>
      </c>
      <c r="G31" s="24">
        <v>-2012</v>
      </c>
      <c r="H31" s="24">
        <v>-1563</v>
      </c>
    </row>
    <row r="32" spans="1:8" s="14" customFormat="1" ht="16.5" customHeight="1" x14ac:dyDescent="0.35">
      <c r="A32" s="25"/>
    </row>
    <row r="33" spans="1:8" s="14" customFormat="1" ht="39" customHeight="1" x14ac:dyDescent="0.35">
      <c r="A33" s="25"/>
      <c r="F33" s="26"/>
      <c r="G33" s="27"/>
      <c r="H33" s="27"/>
    </row>
    <row r="34" spans="1:8" s="14" customFormat="1" ht="48" customHeight="1" x14ac:dyDescent="0.35">
      <c r="A34" s="25"/>
      <c r="C34" s="28"/>
      <c r="D34" s="28"/>
      <c r="E34" s="28"/>
      <c r="F34" s="28"/>
      <c r="G34" s="28"/>
      <c r="H34" s="28"/>
    </row>
    <row r="35" spans="1:8" s="14" customFormat="1" ht="48" customHeight="1" x14ac:dyDescent="0.35">
      <c r="A35" s="25"/>
      <c r="C35" s="28"/>
      <c r="D35" s="28"/>
      <c r="E35" s="28"/>
      <c r="F35" s="28"/>
      <c r="G35" s="28"/>
      <c r="H35" s="28"/>
    </row>
    <row r="36" spans="1:8" s="14" customFormat="1" ht="48" customHeight="1" x14ac:dyDescent="0.35">
      <c r="A36" s="25"/>
      <c r="C36" s="28"/>
      <c r="D36" s="28"/>
      <c r="E36" s="28"/>
      <c r="F36" s="28"/>
      <c r="G36" s="28"/>
      <c r="H36" s="28"/>
    </row>
    <row r="37" spans="1:8" s="14" customFormat="1" ht="48" customHeight="1" x14ac:dyDescent="0.35">
      <c r="A37" s="25"/>
      <c r="C37" s="28"/>
      <c r="D37" s="28"/>
      <c r="E37" s="28"/>
      <c r="F37" s="28"/>
      <c r="G37" s="28"/>
      <c r="H37" s="28"/>
    </row>
    <row r="38" spans="1:8" s="14" customFormat="1" ht="45" customHeight="1" x14ac:dyDescent="0.35">
      <c r="A38" s="25"/>
    </row>
    <row r="39" spans="1:8" s="14" customFormat="1" ht="22.5" x14ac:dyDescent="0.35">
      <c r="A39" s="25"/>
    </row>
    <row r="40" spans="1:8" s="14" customFormat="1" ht="22.5" x14ac:dyDescent="0.35">
      <c r="A40" s="25"/>
    </row>
    <row r="41" spans="1:8" s="14" customFormat="1" ht="22.5" x14ac:dyDescent="0.35">
      <c r="A41" s="25"/>
    </row>
    <row r="42" spans="1:8" s="14" customFormat="1" ht="22.5" x14ac:dyDescent="0.35">
      <c r="A42" s="25"/>
    </row>
    <row r="43" spans="1:8" s="14" customFormat="1" ht="22.5" x14ac:dyDescent="0.35">
      <c r="A43" s="25"/>
    </row>
    <row r="44" spans="1:8" s="14" customFormat="1" ht="22.5" x14ac:dyDescent="0.35">
      <c r="A44" s="25"/>
    </row>
    <row r="45" spans="1:8" s="14" customFormat="1" ht="22.5" x14ac:dyDescent="0.35">
      <c r="A45" s="25"/>
    </row>
    <row r="46" spans="1:8" s="14" customFormat="1" ht="22.5" x14ac:dyDescent="0.35">
      <c r="A46" s="25"/>
    </row>
    <row r="47" spans="1:8" s="14" customFormat="1" ht="22.5" x14ac:dyDescent="0.35">
      <c r="A47" s="25"/>
    </row>
    <row r="48" spans="1:8" s="14" customFormat="1" ht="22.5" x14ac:dyDescent="0.35">
      <c r="A48" s="25"/>
    </row>
    <row r="49" spans="1:1" s="14" customFormat="1" ht="22.5" x14ac:dyDescent="0.35">
      <c r="A49" s="25"/>
    </row>
    <row r="50" spans="1:1" s="14" customFormat="1" ht="22.5" x14ac:dyDescent="0.35">
      <c r="A50" s="25"/>
    </row>
    <row r="51" spans="1:1" s="14" customFormat="1" ht="22.5" x14ac:dyDescent="0.35">
      <c r="A51" s="25"/>
    </row>
    <row r="52" spans="1:1" s="14" customFormat="1" ht="22.5" x14ac:dyDescent="0.35">
      <c r="A52" s="25"/>
    </row>
    <row r="53" spans="1:1" s="14" customFormat="1" ht="22.5" x14ac:dyDescent="0.35">
      <c r="A53" s="25"/>
    </row>
    <row r="54" spans="1:1" s="14" customFormat="1" ht="22.5" x14ac:dyDescent="0.35">
      <c r="A54" s="25"/>
    </row>
    <row r="55" spans="1:1" s="14" customFormat="1" ht="22.5" x14ac:dyDescent="0.35">
      <c r="A55" s="25"/>
    </row>
  </sheetData>
  <mergeCells count="8">
    <mergeCell ref="H4:H6"/>
    <mergeCell ref="D5:D6"/>
    <mergeCell ref="A4:A6"/>
    <mergeCell ref="B4:B6"/>
    <mergeCell ref="C4:C6"/>
    <mergeCell ref="E4:E6"/>
    <mergeCell ref="F4:F6"/>
    <mergeCell ref="G4:G6"/>
  </mergeCells>
  <conditionalFormatting sqref="C17">
    <cfRule type="cellIs" dxfId="4" priority="5" operator="greaterThan">
      <formula>0</formula>
    </cfRule>
  </conditionalFormatting>
  <conditionalFormatting sqref="D17 G17">
    <cfRule type="cellIs" dxfId="3" priority="4" operator="greaterThan">
      <formula>0</formula>
    </cfRule>
  </conditionalFormatting>
  <conditionalFormatting sqref="G18:G19">
    <cfRule type="cellIs" dxfId="2" priority="3" operator="greaterThan">
      <formula>0</formula>
    </cfRule>
  </conditionalFormatting>
  <conditionalFormatting sqref="H17">
    <cfRule type="cellIs" dxfId="1" priority="2" operator="greaterThan">
      <formula>0</formula>
    </cfRule>
  </conditionalFormatting>
  <conditionalFormatting sqref="H18:H19">
    <cfRule type="cellIs" dxfId="0" priority="1" operator="greaterThan">
      <formula>0</formula>
    </cfRule>
  </conditionalFormatting>
  <printOptions horizontalCentered="1"/>
  <pageMargins left="0.31496062992125984" right="0.11811023622047245" top="0.39370078740157483" bottom="0" header="0" footer="0"/>
  <pageSetup paperSize="9" scale="35" orientation="portrait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С.с.хир_ФЦССХ</vt:lpstr>
      <vt:lpstr>С.с.хир_ФЦССХ!Заголовки_для_печати</vt:lpstr>
      <vt:lpstr>С.с.хир_ФЦССХ!Область_печати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2025-06-17T11:20:34Z</cp:lastPrinted>
  <dcterms:created xsi:type="dcterms:W3CDTF">2025-06-17T11:17:56Z</dcterms:created>
  <dcterms:modified xsi:type="dcterms:W3CDTF">2025-06-17T11:20:39Z</dcterms:modified>
</cp:coreProperties>
</file>